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8" activeTab="8"/>
  </bookViews>
  <sheets>
    <sheet name="35.07.24.1" sheetId="1" r:id="rId1"/>
    <sheet name="35.07.24.2" sheetId="2" r:id="rId2"/>
    <sheet name="35.07.24.3" sheetId="3" r:id="rId3"/>
    <sheet name="35.07.24.4" sheetId="4" r:id="rId4"/>
    <sheet name="35.07.24.5" sheetId="5" r:id="rId5"/>
    <sheet name="35.07.24.6" sheetId="6" r:id="rId6"/>
    <sheet name="35.07.24.7" sheetId="7" r:id="rId7"/>
    <sheet name="35.07.24.8" sheetId="8" r:id="rId8"/>
    <sheet name="35.07.24.9" sheetId="9" r:id="rId9"/>
    <sheet name="35.07.24.10" sheetId="10" r:id="rId10"/>
    <sheet name="35.07.24.11" sheetId="12" r:id="rId11"/>
    <sheet name="35.07.24.12" sheetId="13" r:id="rId12"/>
    <sheet name="35.07.24.13" sheetId="14" r:id="rId13"/>
    <sheet name="35.07.24.14" sheetId="15" r:id="rId14"/>
    <sheet name="35.07.24.15" sheetId="18" r:id="rId15"/>
  </sheets>
  <definedNames>
    <definedName name="_xlnm.Print_Area" localSheetId="0">'35.07.24.1'!$A$1:$B$20</definedName>
    <definedName name="_xlnm.Print_Area" localSheetId="9">'35.07.24.10'!$A$1:$C$30</definedName>
    <definedName name="_xlnm.Print_Area" localSheetId="10">'35.07.24.11'!$A$1:$C$32</definedName>
    <definedName name="_xlnm.Print_Area" localSheetId="11">'35.07.24.12'!$A$1:$C$30</definedName>
    <definedName name="_xlnm.Print_Area" localSheetId="12">'35.07.24.13'!$A$1:$C$30</definedName>
    <definedName name="_xlnm.Print_Area" localSheetId="13">'35.07.24.14'!$A$1:$Z$34</definedName>
    <definedName name="_xlnm.Print_Area" localSheetId="14">'35.07.24.15'!$A$1:$Z$34</definedName>
    <definedName name="_xlnm.Print_Area" localSheetId="1">'35.07.24.2'!$A$1:$C$22</definedName>
    <definedName name="_xlnm.Print_Area" localSheetId="2">'35.07.24.3'!$A$1:$C$22</definedName>
    <definedName name="_xlnm.Print_Area" localSheetId="3">'35.07.24.4'!$A$1:$C$21</definedName>
    <definedName name="_xlnm.Print_Area" localSheetId="4">'35.07.24.5'!$A$1:$C$22</definedName>
    <definedName name="_xlnm.Print_Area" localSheetId="5">'35.07.24.6'!$A$1:$C$21</definedName>
    <definedName name="_xlnm.Print_Area" localSheetId="6">'35.07.24.7'!$A$1:$C$22</definedName>
    <definedName name="_xlnm.Print_Area" localSheetId="7">'35.07.24.8'!$A$1:$C$24</definedName>
    <definedName name="_xlnm.Print_Area" localSheetId="8">'35.07.24.9'!$A$1:$C$29</definedName>
  </definedNames>
  <calcPr calcId="144525"/>
</workbook>
</file>

<file path=xl/sharedStrings.xml><?xml version="1.0" encoding="utf-8"?>
<sst xmlns="http://schemas.openxmlformats.org/spreadsheetml/2006/main" count="380" uniqueCount="112">
  <si>
    <t xml:space="preserve">35.07.24.1 Luas Wilayah Kecamatan Singosari Kabupaten Malang </t>
  </si>
  <si>
    <t>Luas Wilayah</t>
  </si>
  <si>
    <t>Tahun</t>
  </si>
  <si>
    <t>Ha</t>
  </si>
  <si>
    <t>Malang,                         2023</t>
  </si>
  <si>
    <t>Camat Singosari</t>
  </si>
  <si>
    <t>…....................................</t>
  </si>
  <si>
    <t>NIP. …..................................</t>
  </si>
  <si>
    <t xml:space="preserve">35.07.24.2 Prestasi yang Diraih Kecamatan Singosari Kabupaten Malang </t>
  </si>
  <si>
    <t xml:space="preserve">Sumber : Kecamatan Singosari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</si>
  <si>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</si>
  <si>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</si>
  <si>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</si>
  <si>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</si>
  <si>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</si>
  <si>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</si>
  <si>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</si>
  <si>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</si>
  <si>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</si>
  <si>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</si>
  <si>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</si>
  <si>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</si>
  <si>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35.07.24.3 Jumlah Tempat Wisata Lokal Menurut Jenis Wisatanya di Kecamatan Singosari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</si>
  <si>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</si>
  <si>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</si>
  <si>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</si>
  <si>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</si>
  <si>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</si>
  <si>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</si>
  <si>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35.07.24.4 Jumlah Penduduk Berdasarkan Agama di Kecamatan Singosari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</si>
  <si>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</si>
  <si>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</si>
  <si>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</si>
  <si>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</si>
  <si>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</si>
  <si>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</si>
  <si>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</si>
  <si>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</si>
  <si>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35.07.24.5 Banyak Tempat Peribadatan Berdasarkan Agama di Kecamatan Singosari Kabupaten Malang </t>
  </si>
  <si>
    <t xml:space="preserve">35.07.24.6 Banyak Lapangan Olahraga Menurut Jenisnya pada Kecamatan Singosari  Kabupaten Malang </t>
  </si>
  <si>
    <t xml:space="preserve">Sumber : Kecamatan Singosari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</si>
  <si>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</si>
  <si>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</si>
  <si>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</si>
  <si>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</si>
  <si>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</si>
  <si>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</si>
  <si>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</si>
  <si>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</si>
  <si>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35.07.24.7 Struktur Pemerintahan Kecamatan Singosari Kabupaten Malang </t>
  </si>
  <si>
    <t>Tingkatan</t>
  </si>
  <si>
    <t>Desa</t>
  </si>
  <si>
    <t>Dusun</t>
  </si>
  <si>
    <t>RW</t>
  </si>
  <si>
    <t>RT</t>
  </si>
  <si>
    <t>35.07.24.8  Jumlah Pelayanan Pemerintahan Kecamatan Singosari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</si>
  <si>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</si>
  <si>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</si>
  <si>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</si>
  <si>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</si>
  <si>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</si>
  <si>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</si>
  <si>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</si>
  <si>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</si>
  <si>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</si>
  <si>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</si>
  <si>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</si>
  <si>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</si>
  <si>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</si>
  <si>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35.07.24.9  Jumlah Pembinaan ke Masyarakat di Kecamatan Singosari Kabupaten Malang</t>
  </si>
  <si>
    <t>Pembinaan</t>
  </si>
  <si>
    <t>Wonorejo</t>
  </si>
  <si>
    <t xml:space="preserve">Dengkol </t>
  </si>
  <si>
    <t>Baturetno</t>
  </si>
  <si>
    <t>Watugede</t>
  </si>
  <si>
    <t>Banjararum</t>
  </si>
  <si>
    <t xml:space="preserve">Tunjungtirto </t>
  </si>
  <si>
    <t>Lang-Lang</t>
  </si>
  <si>
    <t xml:space="preserve">Purwoasri </t>
  </si>
  <si>
    <t>Klampok</t>
  </si>
  <si>
    <t>Gunungrejo</t>
  </si>
  <si>
    <t>Kelurahan Pagentan</t>
  </si>
  <si>
    <t>Tamanharjo</t>
  </si>
  <si>
    <t>Ardimulyo</t>
  </si>
  <si>
    <t>Kelurahan Losari</t>
  </si>
  <si>
    <t xml:space="preserve">Kelurahan Candirenggo </t>
  </si>
  <si>
    <t>Toyomarto</t>
  </si>
  <si>
    <t>Randuagung</t>
  </si>
  <si>
    <t>35.07.24.10  Banyaknya Sumber Air di Kecamatan Singosari Kabupaten Malang</t>
  </si>
  <si>
    <t>No.</t>
  </si>
  <si>
    <t xml:space="preserve">Nama Desa </t>
  </si>
  <si>
    <t>Sumber air / mata air</t>
  </si>
  <si>
    <t>35.07.24.11  Luas Lahan Produktif yang dimanfaatkan di Kecamatan Singosari  Kabupaten Malang</t>
  </si>
  <si>
    <t>Lahan Produktif (Ha)</t>
  </si>
  <si>
    <t xml:space="preserve">35.07.24.12  Luas Lahan Tidak Produktif  di Kecamatan Singosari Kabupaten Malang </t>
  </si>
  <si>
    <t>Lahan Tidak Produktif (Ha)</t>
  </si>
  <si>
    <t>35.07.24.13  Luas Lahan Hunian  di Kecamatan Singosari Kabupaten Malang</t>
  </si>
  <si>
    <t>35.07.24.14 Jumlah Penduduk Meninggal Berdasarkan Usia dan Jenis Kelamin di Kecamatan Singosari Kabupaten Malang</t>
  </si>
  <si>
    <t>Sumber : Kecamatan Singosari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</si>
  <si>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</si>
  <si>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</si>
  <si>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</si>
  <si>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</si>
  <si>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</si>
  <si>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</si>
  <si>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</si>
  <si>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</si>
  <si>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</si>
  <si>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</si>
  <si>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</si>
  <si>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35.07.24.15 Jumlah Penduduk Berdasarkan Usia dan Jenis Kelamin di Kecamatan Singosari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</si>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</sst>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(* #,##0.00_);_(* \(#,##0.00\);_(* &quot;-&quot;??_);_(@_)"/>
    <numFmt numFmtId="178" formatCode="_-&quot;Rp&quot;* #,##0_-;\-&quot;Rp&quot;* #,##0_-;_-&quot;Rp&quot;* &quot;-&quot;??_-;_-@_-"/>
    <numFmt numFmtId="41" formatCode="_-* #,##0_-;\-* #,##0_-;_-* &quot;-&quot;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11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9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37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787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37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795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38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7840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38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7840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44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8446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44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8446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31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806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A1" sqref="A1:B1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view="pageBreakPreview" zoomScaleNormal="100" workbookViewId="0">
      <selection activeCell="B11" sqref="B11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88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89</v>
      </c>
      <c r="B3" s="25" t="s">
        <v>90</v>
      </c>
      <c r="C3" s="26" t="s">
        <v>91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21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7">
        <f t="shared" si="0"/>
        <v>14</v>
      </c>
      <c r="B18" s="33" t="s">
        <v>84</v>
      </c>
      <c r="C18" s="27">
        <v>0</v>
      </c>
    </row>
    <row r="19" ht="20.1" customHeight="1" spans="1:3">
      <c r="A19" s="7">
        <f t="shared" si="0"/>
        <v>15</v>
      </c>
      <c r="B19" s="33" t="s">
        <v>85</v>
      </c>
      <c r="C19" s="27">
        <v>0</v>
      </c>
    </row>
    <row r="20" ht="20.1" customHeight="1" spans="1:3">
      <c r="A20" s="7">
        <f t="shared" si="0"/>
        <v>16</v>
      </c>
      <c r="B20" s="33" t="s">
        <v>86</v>
      </c>
      <c r="C20" s="27">
        <v>0</v>
      </c>
    </row>
    <row r="21" ht="20.1" customHeight="1" spans="1:3">
      <c r="A21" s="7">
        <f t="shared" si="0"/>
        <v>17</v>
      </c>
      <c r="B21" s="33" t="s">
        <v>87</v>
      </c>
      <c r="C21" s="9">
        <v>0</v>
      </c>
    </row>
    <row r="22" ht="20.1" customHeight="1" spans="1:3">
      <c r="A22" s="28" t="s">
        <v>21</v>
      </c>
      <c r="B22" s="28"/>
      <c r="C22" s="13">
        <f>SUM(C5:C21)</f>
        <v>0</v>
      </c>
    </row>
    <row r="24" ht="15" spans="2:3">
      <c r="B24" s="18" t="s">
        <v>4</v>
      </c>
      <c r="C24" s="18"/>
    </row>
    <row r="25" ht="15" spans="2:3">
      <c r="B25" s="18" t="s">
        <v>5</v>
      </c>
      <c r="C25" s="18"/>
    </row>
    <row r="26" ht="15" spans="2:3">
      <c r="B26" s="29"/>
      <c r="C26" s="30"/>
    </row>
    <row r="27" ht="15" spans="2:3">
      <c r="B27" s="29"/>
      <c r="C27" s="30"/>
    </row>
    <row r="28" ht="15" spans="2:3">
      <c r="B28" s="29"/>
      <c r="C28" s="30"/>
    </row>
    <row r="29" ht="15" spans="2:3">
      <c r="B29" s="17" t="s">
        <v>6</v>
      </c>
      <c r="C29" s="17"/>
    </row>
    <row r="30" ht="15" spans="2:3">
      <c r="B30" s="18" t="s">
        <v>7</v>
      </c>
      <c r="C30" s="18"/>
    </row>
  </sheetData>
  <mergeCells count="9">
    <mergeCell ref="A1:C1"/>
    <mergeCell ref="A2:C2"/>
    <mergeCell ref="A22:B22"/>
    <mergeCell ref="B24:C24"/>
    <mergeCell ref="B25:C25"/>
    <mergeCell ref="B29:C29"/>
    <mergeCell ref="B30:C3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view="pageBreakPreview" zoomScaleNormal="100" workbookViewId="0">
      <selection activeCell="C4" sqref="C4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92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89</v>
      </c>
      <c r="B3" s="25" t="s">
        <v>90</v>
      </c>
      <c r="C3" s="26" t="s">
        <v>93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21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7">
        <f t="shared" si="0"/>
        <v>14</v>
      </c>
      <c r="B18" s="33" t="s">
        <v>84</v>
      </c>
      <c r="C18" s="27">
        <v>0</v>
      </c>
    </row>
    <row r="19" ht="20.1" customHeight="1" spans="1:3">
      <c r="A19" s="7">
        <f t="shared" si="0"/>
        <v>15</v>
      </c>
      <c r="B19" s="33" t="s">
        <v>85</v>
      </c>
      <c r="C19" s="27">
        <v>0</v>
      </c>
    </row>
    <row r="20" ht="20.1" customHeight="1" spans="1:3">
      <c r="A20" s="7">
        <f t="shared" si="0"/>
        <v>16</v>
      </c>
      <c r="B20" s="33" t="s">
        <v>86</v>
      </c>
      <c r="C20" s="27">
        <v>0</v>
      </c>
    </row>
    <row r="21" ht="20.1" customHeight="1" spans="1:3">
      <c r="A21" s="7">
        <f t="shared" si="0"/>
        <v>17</v>
      </c>
      <c r="B21" s="33" t="s">
        <v>87</v>
      </c>
      <c r="C21" s="9">
        <v>0</v>
      </c>
    </row>
    <row r="22" ht="20.1" customHeight="1" spans="1:3">
      <c r="A22" s="28" t="s">
        <v>21</v>
      </c>
      <c r="B22" s="28"/>
      <c r="C22" s="13">
        <f>SUM(C5:C21)</f>
        <v>0</v>
      </c>
    </row>
    <row r="24" ht="15" spans="2:7">
      <c r="B24" s="18" t="s">
        <v>4</v>
      </c>
      <c r="C24" s="18"/>
      <c r="F24" s="29"/>
      <c r="G24" s="29"/>
    </row>
    <row r="25" ht="15" spans="2:7">
      <c r="B25" s="18" t="s">
        <v>5</v>
      </c>
      <c r="C25" s="18"/>
      <c r="F25" s="29"/>
      <c r="G25" s="29"/>
    </row>
    <row r="26" ht="15" spans="2:7">
      <c r="B26" s="29"/>
      <c r="C26" s="30"/>
      <c r="F26" s="30"/>
      <c r="G26" s="30"/>
    </row>
    <row r="27" ht="15" spans="2:7">
      <c r="B27" s="29"/>
      <c r="C27" s="30"/>
      <c r="F27" s="30"/>
      <c r="G27" s="30"/>
    </row>
    <row r="28" ht="15" spans="2:7">
      <c r="B28" s="29"/>
      <c r="C28" s="30"/>
      <c r="F28" s="30"/>
      <c r="G28" s="30"/>
    </row>
    <row r="29" ht="15" spans="2:7">
      <c r="B29" s="17" t="s">
        <v>6</v>
      </c>
      <c r="C29" s="17"/>
      <c r="F29" s="31"/>
      <c r="G29" s="31"/>
    </row>
    <row r="30" ht="15" spans="2:7">
      <c r="B30" s="18" t="s">
        <v>7</v>
      </c>
      <c r="C30" s="18"/>
      <c r="F30" s="29"/>
      <c r="G30" s="29"/>
    </row>
  </sheetData>
  <mergeCells count="9">
    <mergeCell ref="A1:C1"/>
    <mergeCell ref="A2:C2"/>
    <mergeCell ref="A22:B22"/>
    <mergeCell ref="B24:C24"/>
    <mergeCell ref="B25:C25"/>
    <mergeCell ref="B29:C29"/>
    <mergeCell ref="B30:C30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view="pageBreakPreview" zoomScaleNormal="100" workbookViewId="0">
      <selection activeCell="C12" sqref="C12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94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89</v>
      </c>
      <c r="B3" s="25" t="s">
        <v>90</v>
      </c>
      <c r="C3" s="26" t="s">
        <v>95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21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7">
        <f t="shared" si="0"/>
        <v>14</v>
      </c>
      <c r="B18" s="8" t="s">
        <v>84</v>
      </c>
      <c r="C18" s="27">
        <v>0</v>
      </c>
    </row>
    <row r="19" ht="20.1" customHeight="1" spans="1:3">
      <c r="A19" s="7">
        <f t="shared" si="0"/>
        <v>15</v>
      </c>
      <c r="B19" s="8" t="s">
        <v>85</v>
      </c>
      <c r="C19" s="27">
        <v>0</v>
      </c>
    </row>
    <row r="20" ht="20.1" customHeight="1" spans="1:3">
      <c r="A20" s="7">
        <f t="shared" si="0"/>
        <v>16</v>
      </c>
      <c r="B20" s="8" t="s">
        <v>86</v>
      </c>
      <c r="C20" s="27">
        <v>0</v>
      </c>
    </row>
    <row r="21" ht="20.1" customHeight="1" spans="1:3">
      <c r="A21" s="7">
        <f t="shared" si="0"/>
        <v>17</v>
      </c>
      <c r="B21" s="8" t="s">
        <v>87</v>
      </c>
      <c r="C21" s="9">
        <v>0</v>
      </c>
    </row>
    <row r="22" ht="20.1" customHeight="1" spans="1:3">
      <c r="A22" s="28" t="s">
        <v>21</v>
      </c>
      <c r="B22" s="28"/>
      <c r="C22" s="13">
        <f>SUM(C5:C21)</f>
        <v>0</v>
      </c>
    </row>
    <row r="24" ht="15" spans="2:7">
      <c r="B24" s="18" t="s">
        <v>4</v>
      </c>
      <c r="C24" s="18"/>
      <c r="F24" s="29"/>
      <c r="G24" s="29"/>
    </row>
    <row r="25" ht="15" spans="2:7">
      <c r="B25" s="18" t="s">
        <v>5</v>
      </c>
      <c r="C25" s="18"/>
      <c r="F25" s="29"/>
      <c r="G25" s="29"/>
    </row>
    <row r="26" ht="15" spans="2:7">
      <c r="B26" s="29"/>
      <c r="C26" s="30"/>
      <c r="F26" s="30"/>
      <c r="G26" s="30"/>
    </row>
    <row r="27" ht="15" spans="2:7">
      <c r="B27" s="29"/>
      <c r="C27" s="30"/>
      <c r="F27" s="30"/>
      <c r="G27" s="30"/>
    </row>
    <row r="28" ht="15" spans="2:7">
      <c r="B28" s="29"/>
      <c r="C28" s="30"/>
      <c r="F28" s="30"/>
      <c r="G28" s="30"/>
    </row>
    <row r="29" ht="15" spans="2:7">
      <c r="B29" s="17" t="s">
        <v>6</v>
      </c>
      <c r="C29" s="17"/>
      <c r="F29" s="31"/>
      <c r="G29" s="31"/>
    </row>
    <row r="30" ht="15" spans="2:7">
      <c r="B30" s="18" t="s">
        <v>7</v>
      </c>
      <c r="C30" s="18"/>
      <c r="F30" s="29"/>
      <c r="G30" s="29"/>
    </row>
  </sheetData>
  <mergeCells count="9">
    <mergeCell ref="A1:C1"/>
    <mergeCell ref="A2:C2"/>
    <mergeCell ref="A22:B22"/>
    <mergeCell ref="B24:C24"/>
    <mergeCell ref="B25:C25"/>
    <mergeCell ref="B29:C29"/>
    <mergeCell ref="B30:C3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view="pageBreakPreview" zoomScaleNormal="100" workbookViewId="0">
      <selection activeCell="C4" sqref="C4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96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89</v>
      </c>
      <c r="B3" s="25" t="s">
        <v>90</v>
      </c>
      <c r="C3" s="26" t="s">
        <v>95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21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7">
        <f t="shared" si="0"/>
        <v>14</v>
      </c>
      <c r="B18" s="8" t="s">
        <v>84</v>
      </c>
      <c r="C18" s="27">
        <v>0</v>
      </c>
    </row>
    <row r="19" ht="20.1" customHeight="1" spans="1:3">
      <c r="A19" s="7">
        <f t="shared" si="0"/>
        <v>15</v>
      </c>
      <c r="B19" s="8" t="s">
        <v>85</v>
      </c>
      <c r="C19" s="27">
        <v>0</v>
      </c>
    </row>
    <row r="20" ht="20.1" customHeight="1" spans="1:3">
      <c r="A20" s="7">
        <f t="shared" si="0"/>
        <v>16</v>
      </c>
      <c r="B20" s="8" t="s">
        <v>86</v>
      </c>
      <c r="C20" s="27">
        <v>0</v>
      </c>
    </row>
    <row r="21" ht="20.1" customHeight="1" spans="1:3">
      <c r="A21" s="7">
        <f t="shared" si="0"/>
        <v>17</v>
      </c>
      <c r="B21" s="8" t="s">
        <v>87</v>
      </c>
      <c r="C21" s="9">
        <v>0</v>
      </c>
    </row>
    <row r="22" ht="20.1" customHeight="1" spans="1:3">
      <c r="A22" s="28" t="s">
        <v>21</v>
      </c>
      <c r="B22" s="28"/>
      <c r="C22" s="13">
        <f>SUM(C5:C21)</f>
        <v>0</v>
      </c>
    </row>
    <row r="24" ht="15" spans="2:7">
      <c r="B24" s="18" t="s">
        <v>4</v>
      </c>
      <c r="C24" s="18"/>
      <c r="F24" s="29"/>
      <c r="G24" s="29"/>
    </row>
    <row r="25" ht="15" spans="2:7">
      <c r="B25" s="18" t="s">
        <v>5</v>
      </c>
      <c r="C25" s="18"/>
      <c r="F25" s="29"/>
      <c r="G25" s="29"/>
    </row>
    <row r="26" ht="15" spans="2:7">
      <c r="B26" s="29"/>
      <c r="C26" s="30"/>
      <c r="F26" s="30"/>
      <c r="G26" s="30"/>
    </row>
    <row r="27" ht="15" spans="2:7">
      <c r="B27" s="29"/>
      <c r="C27" s="30"/>
      <c r="F27" s="30"/>
      <c r="G27" s="30"/>
    </row>
    <row r="28" ht="15" spans="2:7">
      <c r="B28" s="29"/>
      <c r="C28" s="30"/>
      <c r="F28" s="30"/>
      <c r="G28" s="30"/>
    </row>
    <row r="29" ht="15" spans="2:7">
      <c r="B29" s="17" t="s">
        <v>6</v>
      </c>
      <c r="C29" s="17"/>
      <c r="F29" s="31"/>
      <c r="G29" s="31"/>
    </row>
    <row r="30" ht="15" spans="2:7">
      <c r="B30" s="18" t="s">
        <v>7</v>
      </c>
      <c r="C30" s="18"/>
      <c r="F30" s="29"/>
      <c r="G30" s="29"/>
    </row>
  </sheetData>
  <mergeCells count="9">
    <mergeCell ref="A1:C1"/>
    <mergeCell ref="A2:C2"/>
    <mergeCell ref="A22:B22"/>
    <mergeCell ref="B24:C24"/>
    <mergeCell ref="B25:C25"/>
    <mergeCell ref="B29:C29"/>
    <mergeCell ref="B30:C3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view="pageBreakPreview" zoomScaleNormal="100" workbookViewId="0">
      <selection activeCell="Q11" sqref="Q11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99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100</v>
      </c>
      <c r="D4" s="4"/>
      <c r="E4" s="4"/>
      <c r="F4" s="6" t="s">
        <v>101</v>
      </c>
      <c r="G4" s="4"/>
      <c r="H4" s="4"/>
      <c r="I4" s="6" t="s">
        <v>102</v>
      </c>
      <c r="J4" s="4"/>
      <c r="K4" s="4"/>
      <c r="L4" s="6" t="s">
        <v>103</v>
      </c>
      <c r="M4" s="4"/>
      <c r="N4" s="4"/>
      <c r="O4" s="6" t="s">
        <v>104</v>
      </c>
      <c r="P4" s="4"/>
      <c r="Q4" s="4"/>
      <c r="R4" s="6" t="s">
        <v>105</v>
      </c>
      <c r="S4" s="4"/>
      <c r="T4" s="4"/>
      <c r="U4" s="6" t="s">
        <v>106</v>
      </c>
      <c r="V4" s="4"/>
      <c r="W4" s="4"/>
      <c r="X4" s="6" t="s">
        <v>107</v>
      </c>
      <c r="Y4" s="4"/>
      <c r="Z4" s="4"/>
    </row>
    <row r="5" ht="30" spans="1:26">
      <c r="A5" s="4"/>
      <c r="B5" s="4"/>
      <c r="C5" s="6" t="s">
        <v>108</v>
      </c>
      <c r="D5" s="6" t="s">
        <v>109</v>
      </c>
      <c r="E5" s="6" t="s">
        <v>21</v>
      </c>
      <c r="F5" s="6" t="s">
        <v>108</v>
      </c>
      <c r="G5" s="6" t="s">
        <v>109</v>
      </c>
      <c r="H5" s="6" t="s">
        <v>21</v>
      </c>
      <c r="I5" s="6" t="s">
        <v>108</v>
      </c>
      <c r="J5" s="6" t="s">
        <v>109</v>
      </c>
      <c r="K5" s="6" t="s">
        <v>21</v>
      </c>
      <c r="L5" s="6" t="s">
        <v>108</v>
      </c>
      <c r="M5" s="6" t="s">
        <v>109</v>
      </c>
      <c r="N5" s="6" t="s">
        <v>21</v>
      </c>
      <c r="O5" s="6" t="s">
        <v>108</v>
      </c>
      <c r="P5" s="6" t="s">
        <v>109</v>
      </c>
      <c r="Q5" s="6" t="s">
        <v>21</v>
      </c>
      <c r="R5" s="6" t="s">
        <v>108</v>
      </c>
      <c r="S5" s="6" t="s">
        <v>109</v>
      </c>
      <c r="T5" s="6" t="s">
        <v>21</v>
      </c>
      <c r="U5" s="6" t="s">
        <v>108</v>
      </c>
      <c r="V5" s="6" t="s">
        <v>109</v>
      </c>
      <c r="W5" s="6" t="s">
        <v>21</v>
      </c>
      <c r="X5" s="6" t="s">
        <v>108</v>
      </c>
      <c r="Y5" s="6" t="s">
        <v>109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22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22" si="17">C14+D14</f>
        <v>0</v>
      </c>
      <c r="F14" s="9">
        <v>0</v>
      </c>
      <c r="G14" s="10">
        <v>0</v>
      </c>
      <c r="H14" s="9">
        <f t="shared" ref="H14:H22" si="18">F14+G14</f>
        <v>0</v>
      </c>
      <c r="I14" s="9">
        <v>0</v>
      </c>
      <c r="J14" s="10">
        <v>0</v>
      </c>
      <c r="K14" s="9">
        <f t="shared" ref="K14:K22" si="19">I14+J14</f>
        <v>0</v>
      </c>
      <c r="L14" s="9">
        <v>0</v>
      </c>
      <c r="M14" s="10">
        <v>0</v>
      </c>
      <c r="N14" s="9">
        <f t="shared" ref="N14:N22" si="20">L14+M14</f>
        <v>0</v>
      </c>
      <c r="O14" s="9">
        <v>0</v>
      </c>
      <c r="P14" s="10">
        <v>0</v>
      </c>
      <c r="Q14" s="9">
        <f t="shared" ref="Q14:T22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22" si="22">U14+V14</f>
        <v>0</v>
      </c>
      <c r="X14" s="9">
        <v>0</v>
      </c>
      <c r="Y14" s="9">
        <v>0</v>
      </c>
      <c r="Z14" s="9">
        <f t="shared" ref="Z14:Z22" si="23">X14+Y14</f>
        <v>0</v>
      </c>
    </row>
    <row r="15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ref="E15:E18" si="24">C15+D15</f>
        <v>0</v>
      </c>
      <c r="F15" s="9">
        <v>0</v>
      </c>
      <c r="G15" s="10">
        <v>0</v>
      </c>
      <c r="H15" s="9">
        <f t="shared" ref="H15:H18" si="25">F15+G15</f>
        <v>0</v>
      </c>
      <c r="I15" s="9">
        <v>0</v>
      </c>
      <c r="J15" s="10">
        <v>0</v>
      </c>
      <c r="K15" s="9">
        <f t="shared" ref="K15:K18" si="26">I15+J15</f>
        <v>0</v>
      </c>
      <c r="L15" s="9">
        <v>0</v>
      </c>
      <c r="M15" s="10">
        <v>0</v>
      </c>
      <c r="N15" s="9">
        <f t="shared" ref="N15:N18" si="27">L15+M15</f>
        <v>0</v>
      </c>
      <c r="O15" s="9">
        <v>0</v>
      </c>
      <c r="P15" s="10">
        <v>0</v>
      </c>
      <c r="Q15" s="9">
        <f t="shared" ref="Q15:Q18" si="28">O15+P15</f>
        <v>0</v>
      </c>
      <c r="R15" s="9">
        <v>0</v>
      </c>
      <c r="S15" s="9">
        <v>0</v>
      </c>
      <c r="T15" s="9">
        <f t="shared" ref="T15:T18" si="29">R15+S15</f>
        <v>0</v>
      </c>
      <c r="U15" s="9">
        <v>0</v>
      </c>
      <c r="V15" s="9">
        <v>0</v>
      </c>
      <c r="W15" s="9">
        <f t="shared" ref="W15:W18" si="30">U15+V15</f>
        <v>0</v>
      </c>
      <c r="X15" s="9">
        <v>0</v>
      </c>
      <c r="Y15" s="9">
        <v>0</v>
      </c>
      <c r="Z15" s="9">
        <f t="shared" ref="Z15:Z18" si="31">X15+Y15</f>
        <v>0</v>
      </c>
    </row>
    <row r="16" ht="28.5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24"/>
        <v>0</v>
      </c>
      <c r="F16" s="10">
        <v>0</v>
      </c>
      <c r="G16" s="10">
        <v>0</v>
      </c>
      <c r="H16" s="9">
        <f t="shared" si="25"/>
        <v>0</v>
      </c>
      <c r="I16" s="9">
        <v>0</v>
      </c>
      <c r="J16" s="10">
        <v>0</v>
      </c>
      <c r="K16" s="9">
        <f t="shared" si="26"/>
        <v>0</v>
      </c>
      <c r="L16" s="10">
        <v>0</v>
      </c>
      <c r="M16" s="10">
        <v>0</v>
      </c>
      <c r="N16" s="9">
        <f t="shared" si="27"/>
        <v>0</v>
      </c>
      <c r="O16" s="10">
        <v>0</v>
      </c>
      <c r="P16" s="10">
        <v>0</v>
      </c>
      <c r="Q16" s="9">
        <f t="shared" si="28"/>
        <v>0</v>
      </c>
      <c r="R16" s="10">
        <v>0</v>
      </c>
      <c r="S16" s="10">
        <v>0</v>
      </c>
      <c r="T16" s="9">
        <f t="shared" si="29"/>
        <v>0</v>
      </c>
      <c r="U16" s="10">
        <v>0</v>
      </c>
      <c r="V16" s="10">
        <v>0</v>
      </c>
      <c r="W16" s="9">
        <f t="shared" si="30"/>
        <v>0</v>
      </c>
      <c r="X16" s="10">
        <v>0</v>
      </c>
      <c r="Y16" s="10">
        <v>0</v>
      </c>
      <c r="Z16" s="9">
        <f t="shared" si="31"/>
        <v>0</v>
      </c>
    </row>
    <row r="17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24"/>
        <v>0</v>
      </c>
      <c r="F17" s="10">
        <v>0</v>
      </c>
      <c r="G17" s="10">
        <v>0</v>
      </c>
      <c r="H17" s="9">
        <f t="shared" si="25"/>
        <v>0</v>
      </c>
      <c r="I17" s="9">
        <v>0</v>
      </c>
      <c r="J17" s="10">
        <v>0</v>
      </c>
      <c r="K17" s="9">
        <f t="shared" si="26"/>
        <v>0</v>
      </c>
      <c r="L17" s="10">
        <v>0</v>
      </c>
      <c r="M17" s="10">
        <v>0</v>
      </c>
      <c r="N17" s="9">
        <f t="shared" si="27"/>
        <v>0</v>
      </c>
      <c r="O17" s="10">
        <v>0</v>
      </c>
      <c r="P17" s="10">
        <v>0</v>
      </c>
      <c r="Q17" s="9">
        <f t="shared" si="28"/>
        <v>0</v>
      </c>
      <c r="R17" s="10">
        <v>0</v>
      </c>
      <c r="S17" s="10">
        <v>0</v>
      </c>
      <c r="T17" s="9">
        <f t="shared" si="29"/>
        <v>0</v>
      </c>
      <c r="U17" s="10">
        <v>0</v>
      </c>
      <c r="V17" s="10">
        <v>0</v>
      </c>
      <c r="W17" s="9">
        <f t="shared" si="30"/>
        <v>0</v>
      </c>
      <c r="X17" s="10">
        <v>0</v>
      </c>
      <c r="Y17" s="10">
        <v>0</v>
      </c>
      <c r="Z17" s="9">
        <f t="shared" si="31"/>
        <v>0</v>
      </c>
    </row>
    <row r="18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24"/>
        <v>0</v>
      </c>
      <c r="F18" s="9">
        <v>0</v>
      </c>
      <c r="G18" s="10">
        <v>0</v>
      </c>
      <c r="H18" s="9">
        <f t="shared" si="25"/>
        <v>0</v>
      </c>
      <c r="I18" s="10">
        <v>0</v>
      </c>
      <c r="J18" s="9">
        <v>0</v>
      </c>
      <c r="K18" s="9">
        <f t="shared" si="26"/>
        <v>0</v>
      </c>
      <c r="L18" s="9">
        <v>0</v>
      </c>
      <c r="M18" s="9">
        <v>0</v>
      </c>
      <c r="N18" s="9">
        <f t="shared" si="27"/>
        <v>0</v>
      </c>
      <c r="O18" s="9">
        <v>0</v>
      </c>
      <c r="P18" s="10">
        <v>0</v>
      </c>
      <c r="Q18" s="9">
        <f t="shared" si="28"/>
        <v>0</v>
      </c>
      <c r="R18" s="9">
        <v>0</v>
      </c>
      <c r="S18" s="9">
        <v>0</v>
      </c>
      <c r="T18" s="9">
        <f t="shared" si="29"/>
        <v>0</v>
      </c>
      <c r="U18" s="9">
        <v>0</v>
      </c>
      <c r="V18" s="9">
        <v>0</v>
      </c>
      <c r="W18" s="9">
        <f t="shared" si="30"/>
        <v>0</v>
      </c>
      <c r="X18" s="9">
        <v>0</v>
      </c>
      <c r="Y18" s="9">
        <v>0</v>
      </c>
      <c r="Z18" s="9">
        <f t="shared" si="31"/>
        <v>0</v>
      </c>
    </row>
    <row r="19" ht="28.5" spans="1:26">
      <c r="A19" s="7">
        <f t="shared" si="8"/>
        <v>14</v>
      </c>
      <c r="B19" s="8" t="s">
        <v>84</v>
      </c>
      <c r="C19" s="9">
        <v>0</v>
      </c>
      <c r="D19" s="9">
        <v>0</v>
      </c>
      <c r="E19" s="9">
        <f t="shared" si="17"/>
        <v>0</v>
      </c>
      <c r="F19" s="9">
        <v>0</v>
      </c>
      <c r="G19" s="10">
        <v>0</v>
      </c>
      <c r="H19" s="9">
        <f t="shared" si="18"/>
        <v>0</v>
      </c>
      <c r="I19" s="9">
        <v>0</v>
      </c>
      <c r="J19" s="10">
        <v>0</v>
      </c>
      <c r="K19" s="9">
        <f t="shared" si="19"/>
        <v>0</v>
      </c>
      <c r="L19" s="9">
        <v>0</v>
      </c>
      <c r="M19" s="10">
        <v>0</v>
      </c>
      <c r="N19" s="9">
        <f t="shared" si="20"/>
        <v>0</v>
      </c>
      <c r="O19" s="9">
        <v>0</v>
      </c>
      <c r="P19" s="10">
        <v>0</v>
      </c>
      <c r="Q19" s="9">
        <f t="shared" si="21"/>
        <v>0</v>
      </c>
      <c r="R19" s="9">
        <v>0</v>
      </c>
      <c r="S19" s="9">
        <v>0</v>
      </c>
      <c r="T19" s="9">
        <f t="shared" si="21"/>
        <v>0</v>
      </c>
      <c r="U19" s="9">
        <v>0</v>
      </c>
      <c r="V19" s="9">
        <v>0</v>
      </c>
      <c r="W19" s="9">
        <f t="shared" si="22"/>
        <v>0</v>
      </c>
      <c r="X19" s="9">
        <v>0</v>
      </c>
      <c r="Y19" s="9">
        <v>0</v>
      </c>
      <c r="Z19" s="9">
        <f t="shared" si="23"/>
        <v>0</v>
      </c>
    </row>
    <row r="20" ht="28.5" spans="1:26">
      <c r="A20" s="7">
        <f t="shared" si="8"/>
        <v>15</v>
      </c>
      <c r="B20" s="8" t="s">
        <v>85</v>
      </c>
      <c r="C20" s="10">
        <v>0</v>
      </c>
      <c r="D20" s="10">
        <v>0</v>
      </c>
      <c r="E20" s="9">
        <f t="shared" si="17"/>
        <v>0</v>
      </c>
      <c r="F20" s="10">
        <v>0</v>
      </c>
      <c r="G20" s="10">
        <v>0</v>
      </c>
      <c r="H20" s="9">
        <f t="shared" si="18"/>
        <v>0</v>
      </c>
      <c r="I20" s="9">
        <v>0</v>
      </c>
      <c r="J20" s="10">
        <v>0</v>
      </c>
      <c r="K20" s="9">
        <f t="shared" si="19"/>
        <v>0</v>
      </c>
      <c r="L20" s="10">
        <v>0</v>
      </c>
      <c r="M20" s="10">
        <v>0</v>
      </c>
      <c r="N20" s="9">
        <f t="shared" si="20"/>
        <v>0</v>
      </c>
      <c r="O20" s="10">
        <v>0</v>
      </c>
      <c r="P20" s="10">
        <v>0</v>
      </c>
      <c r="Q20" s="9">
        <f t="shared" si="21"/>
        <v>0</v>
      </c>
      <c r="R20" s="10">
        <v>0</v>
      </c>
      <c r="S20" s="10">
        <v>0</v>
      </c>
      <c r="T20" s="9">
        <f t="shared" si="21"/>
        <v>0</v>
      </c>
      <c r="U20" s="10">
        <v>0</v>
      </c>
      <c r="V20" s="10">
        <v>0</v>
      </c>
      <c r="W20" s="9">
        <f t="shared" si="22"/>
        <v>0</v>
      </c>
      <c r="X20" s="10">
        <v>0</v>
      </c>
      <c r="Y20" s="10">
        <v>0</v>
      </c>
      <c r="Z20" s="9">
        <f t="shared" si="23"/>
        <v>0</v>
      </c>
    </row>
    <row r="21" spans="1:26">
      <c r="A21" s="7">
        <f t="shared" si="8"/>
        <v>16</v>
      </c>
      <c r="B21" s="8" t="s">
        <v>86</v>
      </c>
      <c r="C21" s="10">
        <v>0</v>
      </c>
      <c r="D21" s="10">
        <v>0</v>
      </c>
      <c r="E21" s="9">
        <f t="shared" si="17"/>
        <v>0</v>
      </c>
      <c r="F21" s="10">
        <v>0</v>
      </c>
      <c r="G21" s="10">
        <v>0</v>
      </c>
      <c r="H21" s="9">
        <f t="shared" si="18"/>
        <v>0</v>
      </c>
      <c r="I21" s="9">
        <v>0</v>
      </c>
      <c r="J21" s="10">
        <v>0</v>
      </c>
      <c r="K21" s="9">
        <f t="shared" si="19"/>
        <v>0</v>
      </c>
      <c r="L21" s="10">
        <v>0</v>
      </c>
      <c r="M21" s="10">
        <v>0</v>
      </c>
      <c r="N21" s="9">
        <f t="shared" si="20"/>
        <v>0</v>
      </c>
      <c r="O21" s="10">
        <v>0</v>
      </c>
      <c r="P21" s="10">
        <v>0</v>
      </c>
      <c r="Q21" s="9">
        <f t="shared" si="21"/>
        <v>0</v>
      </c>
      <c r="R21" s="10">
        <v>0</v>
      </c>
      <c r="S21" s="10">
        <v>0</v>
      </c>
      <c r="T21" s="9">
        <f t="shared" si="21"/>
        <v>0</v>
      </c>
      <c r="U21" s="10">
        <v>0</v>
      </c>
      <c r="V21" s="10">
        <v>0</v>
      </c>
      <c r="W21" s="9">
        <f t="shared" si="22"/>
        <v>0</v>
      </c>
      <c r="X21" s="10">
        <v>0</v>
      </c>
      <c r="Y21" s="10">
        <v>0</v>
      </c>
      <c r="Z21" s="9">
        <f t="shared" si="23"/>
        <v>0</v>
      </c>
    </row>
    <row r="22" spans="1:26">
      <c r="A22" s="7">
        <f t="shared" si="8"/>
        <v>17</v>
      </c>
      <c r="B22" s="8" t="s">
        <v>87</v>
      </c>
      <c r="C22" s="9">
        <v>0</v>
      </c>
      <c r="D22" s="9">
        <v>0</v>
      </c>
      <c r="E22" s="9">
        <f t="shared" si="17"/>
        <v>0</v>
      </c>
      <c r="F22" s="9">
        <v>0</v>
      </c>
      <c r="G22" s="10">
        <v>0</v>
      </c>
      <c r="H22" s="9">
        <f t="shared" si="18"/>
        <v>0</v>
      </c>
      <c r="I22" s="10">
        <v>0</v>
      </c>
      <c r="J22" s="9">
        <v>0</v>
      </c>
      <c r="K22" s="9">
        <f t="shared" si="19"/>
        <v>0</v>
      </c>
      <c r="L22" s="9">
        <v>0</v>
      </c>
      <c r="M22" s="9">
        <v>0</v>
      </c>
      <c r="N22" s="9">
        <f t="shared" si="20"/>
        <v>0</v>
      </c>
      <c r="O22" s="9">
        <v>0</v>
      </c>
      <c r="P22" s="10">
        <v>0</v>
      </c>
      <c r="Q22" s="9">
        <f t="shared" si="21"/>
        <v>0</v>
      </c>
      <c r="R22" s="9">
        <v>0</v>
      </c>
      <c r="S22" s="9">
        <v>0</v>
      </c>
      <c r="T22" s="9">
        <f t="shared" si="21"/>
        <v>0</v>
      </c>
      <c r="U22" s="9">
        <v>0</v>
      </c>
      <c r="V22" s="9">
        <v>0</v>
      </c>
      <c r="W22" s="9">
        <f t="shared" si="22"/>
        <v>0</v>
      </c>
      <c r="X22" s="9">
        <v>0</v>
      </c>
      <c r="Y22" s="9">
        <v>0</v>
      </c>
      <c r="Z22" s="9">
        <f t="shared" si="23"/>
        <v>0</v>
      </c>
    </row>
    <row r="23" ht="15" spans="1:26">
      <c r="A23" s="11"/>
      <c r="B23" s="12" t="s">
        <v>21</v>
      </c>
      <c r="C23" s="13">
        <f t="shared" ref="C23:Z23" si="32">SUM(C6:C22)</f>
        <v>0</v>
      </c>
      <c r="D23" s="13">
        <f t="shared" si="32"/>
        <v>0</v>
      </c>
      <c r="E23" s="13">
        <f t="shared" si="32"/>
        <v>0</v>
      </c>
      <c r="F23" s="13">
        <f t="shared" si="32"/>
        <v>0</v>
      </c>
      <c r="G23" s="13">
        <f t="shared" si="32"/>
        <v>0</v>
      </c>
      <c r="H23" s="13">
        <f t="shared" si="32"/>
        <v>0</v>
      </c>
      <c r="I23" s="13">
        <f t="shared" si="32"/>
        <v>0</v>
      </c>
      <c r="J23" s="13">
        <f t="shared" si="32"/>
        <v>0</v>
      </c>
      <c r="K23" s="13">
        <f t="shared" si="32"/>
        <v>0</v>
      </c>
      <c r="L23" s="13">
        <f t="shared" si="32"/>
        <v>0</v>
      </c>
      <c r="M23" s="13">
        <f t="shared" si="32"/>
        <v>0</v>
      </c>
      <c r="N23" s="13">
        <f t="shared" si="32"/>
        <v>0</v>
      </c>
      <c r="O23" s="13">
        <f t="shared" si="32"/>
        <v>0</v>
      </c>
      <c r="P23" s="13">
        <f t="shared" si="32"/>
        <v>0</v>
      </c>
      <c r="Q23" s="13">
        <f t="shared" si="32"/>
        <v>0</v>
      </c>
      <c r="R23" s="13">
        <f t="shared" si="32"/>
        <v>0</v>
      </c>
      <c r="S23" s="13">
        <f t="shared" si="32"/>
        <v>0</v>
      </c>
      <c r="T23" s="13">
        <f t="shared" si="32"/>
        <v>0</v>
      </c>
      <c r="U23" s="13">
        <f t="shared" si="32"/>
        <v>0</v>
      </c>
      <c r="V23" s="13">
        <f t="shared" si="32"/>
        <v>0</v>
      </c>
      <c r="W23" s="13">
        <f t="shared" si="32"/>
        <v>0</v>
      </c>
      <c r="X23" s="13">
        <f t="shared" si="32"/>
        <v>0</v>
      </c>
      <c r="Y23" s="13">
        <f t="shared" si="32"/>
        <v>0</v>
      </c>
      <c r="Z23" s="13">
        <f t="shared" si="32"/>
        <v>0</v>
      </c>
    </row>
    <row r="24" ht="15" spans="1:17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ht="15" spans="1:26">
      <c r="A25" s="14"/>
      <c r="B25" s="15"/>
      <c r="C25" s="16"/>
      <c r="D25" s="16"/>
      <c r="E25" s="16"/>
      <c r="F25" s="16"/>
      <c r="G25" s="16"/>
      <c r="H25" s="16"/>
      <c r="I25" s="16"/>
      <c r="J25" s="16"/>
      <c r="T25" s="18" t="s">
        <v>4</v>
      </c>
      <c r="U25" s="18"/>
      <c r="V25" s="18"/>
      <c r="W25" s="18"/>
      <c r="X25" s="18"/>
      <c r="Y25" s="18"/>
      <c r="Z25" s="18"/>
    </row>
    <row r="26" ht="15" spans="20:26">
      <c r="T26" s="18" t="s">
        <v>5</v>
      </c>
      <c r="U26" s="18"/>
      <c r="V26" s="18"/>
      <c r="W26" s="18"/>
      <c r="X26" s="18"/>
      <c r="Y26" s="18"/>
      <c r="Z26" s="18"/>
    </row>
    <row r="27" ht="15" spans="20:26">
      <c r="T27" s="20"/>
      <c r="U27" s="20"/>
      <c r="V27" s="21"/>
      <c r="W27" s="20"/>
      <c r="X27" s="20"/>
      <c r="Y27" s="20"/>
      <c r="Z27" s="20"/>
    </row>
    <row r="28" ht="15" spans="20:26">
      <c r="T28" s="20"/>
      <c r="U28" s="20"/>
      <c r="V28" s="21"/>
      <c r="W28" s="20"/>
      <c r="X28" s="20"/>
      <c r="Y28" s="20"/>
      <c r="Z28" s="20"/>
    </row>
    <row r="29" ht="15" spans="20:26">
      <c r="T29" s="20"/>
      <c r="U29" s="20"/>
      <c r="V29" s="21"/>
      <c r="W29" s="20"/>
      <c r="X29" s="20"/>
      <c r="Y29" s="20"/>
      <c r="Z29" s="20"/>
    </row>
    <row r="30" ht="15" spans="20:26">
      <c r="T30" s="17" t="s">
        <v>6</v>
      </c>
      <c r="U30" s="17"/>
      <c r="V30" s="17"/>
      <c r="W30" s="17"/>
      <c r="X30" s="17"/>
      <c r="Y30" s="17"/>
      <c r="Z30" s="17"/>
    </row>
    <row r="31" ht="15" spans="20:26">
      <c r="T31" s="18" t="s">
        <v>7</v>
      </c>
      <c r="U31" s="18"/>
      <c r="V31" s="18"/>
      <c r="W31" s="18"/>
      <c r="X31" s="18"/>
      <c r="Y31" s="18"/>
      <c r="Z31" s="18"/>
    </row>
    <row r="32" ht="15" spans="14:17">
      <c r="N32" s="17"/>
      <c r="O32" s="17"/>
      <c r="P32" s="17"/>
      <c r="Q32" s="17"/>
    </row>
    <row r="33" ht="15" spans="14:17">
      <c r="N33" s="18"/>
      <c r="O33" s="18"/>
      <c r="P33" s="18"/>
      <c r="Q33" s="18"/>
    </row>
    <row r="34" spans="14:17">
      <c r="N34" s="19"/>
      <c r="O34" s="19"/>
      <c r="P34" s="19"/>
      <c r="Q34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5:Z25"/>
    <mergeCell ref="T26:Z26"/>
    <mergeCell ref="W27:Z27"/>
    <mergeCell ref="W28:X28"/>
    <mergeCell ref="Y28:Z28"/>
    <mergeCell ref="T30:Z30"/>
    <mergeCell ref="T31:Z31"/>
    <mergeCell ref="N32:O32"/>
    <mergeCell ref="P32:Q32"/>
    <mergeCell ref="N33:O33"/>
    <mergeCell ref="P33:Q33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view="pageBreakPreview" zoomScaleNormal="100" workbookViewId="0">
      <selection activeCell="W6" sqref="W6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99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100</v>
      </c>
      <c r="D4" s="4"/>
      <c r="E4" s="4"/>
      <c r="F4" s="6" t="s">
        <v>101</v>
      </c>
      <c r="G4" s="4"/>
      <c r="H4" s="4"/>
      <c r="I4" s="6" t="s">
        <v>102</v>
      </c>
      <c r="J4" s="4"/>
      <c r="K4" s="4"/>
      <c r="L4" s="6" t="s">
        <v>103</v>
      </c>
      <c r="M4" s="4"/>
      <c r="N4" s="4"/>
      <c r="O4" s="6" t="s">
        <v>104</v>
      </c>
      <c r="P4" s="4"/>
      <c r="Q4" s="4"/>
      <c r="R4" s="6" t="s">
        <v>105</v>
      </c>
      <c r="S4" s="4"/>
      <c r="T4" s="4"/>
      <c r="U4" s="6" t="s">
        <v>106</v>
      </c>
      <c r="V4" s="4"/>
      <c r="W4" s="4"/>
      <c r="X4" s="6" t="s">
        <v>111</v>
      </c>
      <c r="Y4" s="4"/>
      <c r="Z4" s="4"/>
    </row>
    <row r="5" ht="30" spans="1:26">
      <c r="A5" s="4"/>
      <c r="B5" s="4"/>
      <c r="C5" s="6" t="s">
        <v>108</v>
      </c>
      <c r="D5" s="6" t="s">
        <v>109</v>
      </c>
      <c r="E5" s="6" t="s">
        <v>21</v>
      </c>
      <c r="F5" s="6" t="s">
        <v>108</v>
      </c>
      <c r="G5" s="6" t="s">
        <v>109</v>
      </c>
      <c r="H5" s="6" t="s">
        <v>21</v>
      </c>
      <c r="I5" s="6" t="s">
        <v>108</v>
      </c>
      <c r="J5" s="6" t="s">
        <v>109</v>
      </c>
      <c r="K5" s="6" t="s">
        <v>21</v>
      </c>
      <c r="L5" s="6" t="s">
        <v>108</v>
      </c>
      <c r="M5" s="6" t="s">
        <v>109</v>
      </c>
      <c r="N5" s="6" t="s">
        <v>21</v>
      </c>
      <c r="O5" s="6" t="s">
        <v>108</v>
      </c>
      <c r="P5" s="6" t="s">
        <v>109</v>
      </c>
      <c r="Q5" s="6" t="s">
        <v>21</v>
      </c>
      <c r="R5" s="6" t="s">
        <v>108</v>
      </c>
      <c r="S5" s="6" t="s">
        <v>109</v>
      </c>
      <c r="T5" s="6" t="s">
        <v>21</v>
      </c>
      <c r="U5" s="6" t="s">
        <v>108</v>
      </c>
      <c r="V5" s="6" t="s">
        <v>109</v>
      </c>
      <c r="W5" s="6" t="s">
        <v>21</v>
      </c>
      <c r="X5" s="6" t="s">
        <v>108</v>
      </c>
      <c r="Y5" s="6" t="s">
        <v>109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22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22" si="17">C14+D14</f>
        <v>0</v>
      </c>
      <c r="F14" s="9">
        <v>0</v>
      </c>
      <c r="G14" s="10">
        <v>0</v>
      </c>
      <c r="H14" s="9">
        <f t="shared" ref="H14:H22" si="18">F14+G14</f>
        <v>0</v>
      </c>
      <c r="I14" s="9">
        <v>0</v>
      </c>
      <c r="J14" s="10">
        <v>0</v>
      </c>
      <c r="K14" s="9">
        <f t="shared" ref="K14:K22" si="19">I14+J14</f>
        <v>0</v>
      </c>
      <c r="L14" s="9">
        <v>0</v>
      </c>
      <c r="M14" s="10">
        <v>0</v>
      </c>
      <c r="N14" s="9">
        <f t="shared" ref="N14:N22" si="20">L14+M14</f>
        <v>0</v>
      </c>
      <c r="O14" s="9">
        <v>0</v>
      </c>
      <c r="P14" s="10">
        <v>0</v>
      </c>
      <c r="Q14" s="9">
        <f t="shared" ref="Q14:T22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22" si="22">U14+V14</f>
        <v>0</v>
      </c>
      <c r="X14" s="9">
        <v>0</v>
      </c>
      <c r="Y14" s="9">
        <v>0</v>
      </c>
      <c r="Z14" s="9">
        <f t="shared" ref="Z14:Z22" si="23">X14+Y14</f>
        <v>0</v>
      </c>
    </row>
    <row r="15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ref="E15:E18" si="24">C15+D15</f>
        <v>0</v>
      </c>
      <c r="F15" s="9">
        <v>0</v>
      </c>
      <c r="G15" s="10">
        <v>0</v>
      </c>
      <c r="H15" s="9">
        <f t="shared" ref="H15:H18" si="25">F15+G15</f>
        <v>0</v>
      </c>
      <c r="I15" s="9">
        <v>0</v>
      </c>
      <c r="J15" s="10">
        <v>0</v>
      </c>
      <c r="K15" s="9">
        <f t="shared" ref="K15:K18" si="26">I15+J15</f>
        <v>0</v>
      </c>
      <c r="L15" s="9">
        <v>0</v>
      </c>
      <c r="M15" s="10">
        <v>0</v>
      </c>
      <c r="N15" s="9">
        <f t="shared" ref="N15:N18" si="27">L15+M15</f>
        <v>0</v>
      </c>
      <c r="O15" s="9">
        <v>0</v>
      </c>
      <c r="P15" s="10">
        <v>0</v>
      </c>
      <c r="Q15" s="9">
        <f t="shared" ref="Q15:Q18" si="28">O15+P15</f>
        <v>0</v>
      </c>
      <c r="R15" s="9">
        <v>0</v>
      </c>
      <c r="S15" s="9">
        <v>0</v>
      </c>
      <c r="T15" s="9">
        <f t="shared" ref="T15:T18" si="29">R15+S15</f>
        <v>0</v>
      </c>
      <c r="U15" s="9">
        <v>0</v>
      </c>
      <c r="V15" s="9">
        <v>0</v>
      </c>
      <c r="W15" s="9">
        <f t="shared" ref="W15:W18" si="30">U15+V15</f>
        <v>0</v>
      </c>
      <c r="X15" s="9">
        <v>0</v>
      </c>
      <c r="Y15" s="9">
        <v>0</v>
      </c>
      <c r="Z15" s="9">
        <f t="shared" ref="Z15:Z18" si="31">X15+Y15</f>
        <v>0</v>
      </c>
    </row>
    <row r="16" ht="28.5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24"/>
        <v>0</v>
      </c>
      <c r="F16" s="10">
        <v>0</v>
      </c>
      <c r="G16" s="10">
        <v>0</v>
      </c>
      <c r="H16" s="9">
        <f t="shared" si="25"/>
        <v>0</v>
      </c>
      <c r="I16" s="9">
        <v>0</v>
      </c>
      <c r="J16" s="10">
        <v>0</v>
      </c>
      <c r="K16" s="9">
        <f t="shared" si="26"/>
        <v>0</v>
      </c>
      <c r="L16" s="10">
        <v>0</v>
      </c>
      <c r="M16" s="10">
        <v>0</v>
      </c>
      <c r="N16" s="9">
        <f t="shared" si="27"/>
        <v>0</v>
      </c>
      <c r="O16" s="10">
        <v>0</v>
      </c>
      <c r="P16" s="10">
        <v>0</v>
      </c>
      <c r="Q16" s="9">
        <f t="shared" si="28"/>
        <v>0</v>
      </c>
      <c r="R16" s="10">
        <v>0</v>
      </c>
      <c r="S16" s="10">
        <v>0</v>
      </c>
      <c r="T16" s="9">
        <f t="shared" si="29"/>
        <v>0</v>
      </c>
      <c r="U16" s="10">
        <v>0</v>
      </c>
      <c r="V16" s="10">
        <v>0</v>
      </c>
      <c r="W16" s="9">
        <f t="shared" si="30"/>
        <v>0</v>
      </c>
      <c r="X16" s="10">
        <v>0</v>
      </c>
      <c r="Y16" s="10">
        <v>0</v>
      </c>
      <c r="Z16" s="9">
        <f t="shared" si="31"/>
        <v>0</v>
      </c>
    </row>
    <row r="17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24"/>
        <v>0</v>
      </c>
      <c r="F17" s="10">
        <v>0</v>
      </c>
      <c r="G17" s="10">
        <v>0</v>
      </c>
      <c r="H17" s="9">
        <f t="shared" si="25"/>
        <v>0</v>
      </c>
      <c r="I17" s="9">
        <v>0</v>
      </c>
      <c r="J17" s="10">
        <v>0</v>
      </c>
      <c r="K17" s="9">
        <f t="shared" si="26"/>
        <v>0</v>
      </c>
      <c r="L17" s="10">
        <v>0</v>
      </c>
      <c r="M17" s="10">
        <v>0</v>
      </c>
      <c r="N17" s="9">
        <f t="shared" si="27"/>
        <v>0</v>
      </c>
      <c r="O17" s="10">
        <v>0</v>
      </c>
      <c r="P17" s="10">
        <v>0</v>
      </c>
      <c r="Q17" s="9">
        <f t="shared" si="28"/>
        <v>0</v>
      </c>
      <c r="R17" s="10">
        <v>0</v>
      </c>
      <c r="S17" s="10">
        <v>0</v>
      </c>
      <c r="T17" s="9">
        <f t="shared" si="29"/>
        <v>0</v>
      </c>
      <c r="U17" s="10">
        <v>0</v>
      </c>
      <c r="V17" s="10">
        <v>0</v>
      </c>
      <c r="W17" s="9">
        <f t="shared" si="30"/>
        <v>0</v>
      </c>
      <c r="X17" s="10">
        <v>0</v>
      </c>
      <c r="Y17" s="10">
        <v>0</v>
      </c>
      <c r="Z17" s="9">
        <f t="shared" si="31"/>
        <v>0</v>
      </c>
    </row>
    <row r="18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24"/>
        <v>0</v>
      </c>
      <c r="F18" s="9">
        <v>0</v>
      </c>
      <c r="G18" s="10">
        <v>0</v>
      </c>
      <c r="H18" s="9">
        <f t="shared" si="25"/>
        <v>0</v>
      </c>
      <c r="I18" s="10">
        <v>0</v>
      </c>
      <c r="J18" s="9">
        <v>0</v>
      </c>
      <c r="K18" s="9">
        <f t="shared" si="26"/>
        <v>0</v>
      </c>
      <c r="L18" s="9">
        <v>0</v>
      </c>
      <c r="M18" s="9">
        <v>0</v>
      </c>
      <c r="N18" s="9">
        <f t="shared" si="27"/>
        <v>0</v>
      </c>
      <c r="O18" s="9">
        <v>0</v>
      </c>
      <c r="P18" s="10">
        <v>0</v>
      </c>
      <c r="Q18" s="9">
        <f t="shared" si="28"/>
        <v>0</v>
      </c>
      <c r="R18" s="9">
        <v>0</v>
      </c>
      <c r="S18" s="9">
        <v>0</v>
      </c>
      <c r="T18" s="9">
        <f t="shared" si="29"/>
        <v>0</v>
      </c>
      <c r="U18" s="9">
        <v>0</v>
      </c>
      <c r="V18" s="9">
        <v>0</v>
      </c>
      <c r="W18" s="9">
        <f t="shared" si="30"/>
        <v>0</v>
      </c>
      <c r="X18" s="9">
        <v>0</v>
      </c>
      <c r="Y18" s="9">
        <v>0</v>
      </c>
      <c r="Z18" s="9">
        <f t="shared" si="31"/>
        <v>0</v>
      </c>
    </row>
    <row r="19" ht="28.5" spans="1:26">
      <c r="A19" s="7">
        <f t="shared" si="8"/>
        <v>14</v>
      </c>
      <c r="B19" s="8" t="s">
        <v>84</v>
      </c>
      <c r="C19" s="9">
        <v>0</v>
      </c>
      <c r="D19" s="9">
        <v>0</v>
      </c>
      <c r="E19" s="9">
        <f t="shared" si="17"/>
        <v>0</v>
      </c>
      <c r="F19" s="9">
        <v>0</v>
      </c>
      <c r="G19" s="10">
        <v>0</v>
      </c>
      <c r="H19" s="9">
        <f t="shared" si="18"/>
        <v>0</v>
      </c>
      <c r="I19" s="9">
        <v>0</v>
      </c>
      <c r="J19" s="10">
        <v>0</v>
      </c>
      <c r="K19" s="9">
        <f t="shared" si="19"/>
        <v>0</v>
      </c>
      <c r="L19" s="9">
        <v>0</v>
      </c>
      <c r="M19" s="10">
        <v>0</v>
      </c>
      <c r="N19" s="9">
        <f t="shared" si="20"/>
        <v>0</v>
      </c>
      <c r="O19" s="9">
        <v>0</v>
      </c>
      <c r="P19" s="10">
        <v>0</v>
      </c>
      <c r="Q19" s="9">
        <f t="shared" si="21"/>
        <v>0</v>
      </c>
      <c r="R19" s="9">
        <v>0</v>
      </c>
      <c r="S19" s="9">
        <v>0</v>
      </c>
      <c r="T19" s="9">
        <f t="shared" si="21"/>
        <v>0</v>
      </c>
      <c r="U19" s="9">
        <v>0</v>
      </c>
      <c r="V19" s="9">
        <v>0</v>
      </c>
      <c r="W19" s="9">
        <f t="shared" si="22"/>
        <v>0</v>
      </c>
      <c r="X19" s="9">
        <v>0</v>
      </c>
      <c r="Y19" s="9">
        <v>0</v>
      </c>
      <c r="Z19" s="9">
        <f t="shared" si="23"/>
        <v>0</v>
      </c>
    </row>
    <row r="20" ht="28.5" spans="1:26">
      <c r="A20" s="7">
        <f t="shared" si="8"/>
        <v>15</v>
      </c>
      <c r="B20" s="8" t="s">
        <v>85</v>
      </c>
      <c r="C20" s="10">
        <v>0</v>
      </c>
      <c r="D20" s="10">
        <v>0</v>
      </c>
      <c r="E20" s="9">
        <f t="shared" si="17"/>
        <v>0</v>
      </c>
      <c r="F20" s="10">
        <v>0</v>
      </c>
      <c r="G20" s="10">
        <v>0</v>
      </c>
      <c r="H20" s="9">
        <f t="shared" si="18"/>
        <v>0</v>
      </c>
      <c r="I20" s="9">
        <v>0</v>
      </c>
      <c r="J20" s="10">
        <v>0</v>
      </c>
      <c r="K20" s="9">
        <f t="shared" si="19"/>
        <v>0</v>
      </c>
      <c r="L20" s="10">
        <v>0</v>
      </c>
      <c r="M20" s="10">
        <v>0</v>
      </c>
      <c r="N20" s="9">
        <f t="shared" si="20"/>
        <v>0</v>
      </c>
      <c r="O20" s="10">
        <v>0</v>
      </c>
      <c r="P20" s="10">
        <v>0</v>
      </c>
      <c r="Q20" s="9">
        <f t="shared" si="21"/>
        <v>0</v>
      </c>
      <c r="R20" s="10">
        <v>0</v>
      </c>
      <c r="S20" s="10">
        <v>0</v>
      </c>
      <c r="T20" s="9">
        <f t="shared" si="21"/>
        <v>0</v>
      </c>
      <c r="U20" s="10">
        <v>0</v>
      </c>
      <c r="V20" s="10">
        <v>0</v>
      </c>
      <c r="W20" s="9">
        <f t="shared" si="22"/>
        <v>0</v>
      </c>
      <c r="X20" s="10">
        <v>0</v>
      </c>
      <c r="Y20" s="10">
        <v>0</v>
      </c>
      <c r="Z20" s="9">
        <f t="shared" si="23"/>
        <v>0</v>
      </c>
    </row>
    <row r="21" spans="1:26">
      <c r="A21" s="7">
        <f t="shared" si="8"/>
        <v>16</v>
      </c>
      <c r="B21" s="8" t="s">
        <v>86</v>
      </c>
      <c r="C21" s="10">
        <v>0</v>
      </c>
      <c r="D21" s="10">
        <v>0</v>
      </c>
      <c r="E21" s="9">
        <f t="shared" si="17"/>
        <v>0</v>
      </c>
      <c r="F21" s="10">
        <v>0</v>
      </c>
      <c r="G21" s="10">
        <v>0</v>
      </c>
      <c r="H21" s="9">
        <f t="shared" si="18"/>
        <v>0</v>
      </c>
      <c r="I21" s="9">
        <v>0</v>
      </c>
      <c r="J21" s="10">
        <v>0</v>
      </c>
      <c r="K21" s="9">
        <f t="shared" si="19"/>
        <v>0</v>
      </c>
      <c r="L21" s="10">
        <v>0</v>
      </c>
      <c r="M21" s="10">
        <v>0</v>
      </c>
      <c r="N21" s="9">
        <f t="shared" si="20"/>
        <v>0</v>
      </c>
      <c r="O21" s="10">
        <v>0</v>
      </c>
      <c r="P21" s="10">
        <v>0</v>
      </c>
      <c r="Q21" s="9">
        <f t="shared" si="21"/>
        <v>0</v>
      </c>
      <c r="R21" s="10">
        <v>0</v>
      </c>
      <c r="S21" s="10">
        <v>0</v>
      </c>
      <c r="T21" s="9">
        <f t="shared" si="21"/>
        <v>0</v>
      </c>
      <c r="U21" s="10">
        <v>0</v>
      </c>
      <c r="V21" s="10">
        <v>0</v>
      </c>
      <c r="W21" s="9">
        <f t="shared" si="22"/>
        <v>0</v>
      </c>
      <c r="X21" s="10">
        <v>0</v>
      </c>
      <c r="Y21" s="10">
        <v>0</v>
      </c>
      <c r="Z21" s="9">
        <f t="shared" si="23"/>
        <v>0</v>
      </c>
    </row>
    <row r="22" spans="1:26">
      <c r="A22" s="7">
        <f t="shared" si="8"/>
        <v>17</v>
      </c>
      <c r="B22" s="8" t="s">
        <v>87</v>
      </c>
      <c r="C22" s="9">
        <v>0</v>
      </c>
      <c r="D22" s="9">
        <v>0</v>
      </c>
      <c r="E22" s="9">
        <f t="shared" si="17"/>
        <v>0</v>
      </c>
      <c r="F22" s="9">
        <v>0</v>
      </c>
      <c r="G22" s="10">
        <v>0</v>
      </c>
      <c r="H22" s="9">
        <f t="shared" si="18"/>
        <v>0</v>
      </c>
      <c r="I22" s="10">
        <v>0</v>
      </c>
      <c r="J22" s="9">
        <v>0</v>
      </c>
      <c r="K22" s="9">
        <f t="shared" si="19"/>
        <v>0</v>
      </c>
      <c r="L22" s="9">
        <v>0</v>
      </c>
      <c r="M22" s="9">
        <v>0</v>
      </c>
      <c r="N22" s="9">
        <f t="shared" si="20"/>
        <v>0</v>
      </c>
      <c r="O22" s="9">
        <v>0</v>
      </c>
      <c r="P22" s="10">
        <v>0</v>
      </c>
      <c r="Q22" s="9">
        <f t="shared" si="21"/>
        <v>0</v>
      </c>
      <c r="R22" s="9">
        <v>0</v>
      </c>
      <c r="S22" s="9">
        <v>0</v>
      </c>
      <c r="T22" s="9">
        <f t="shared" si="21"/>
        <v>0</v>
      </c>
      <c r="U22" s="9">
        <v>0</v>
      </c>
      <c r="V22" s="9">
        <v>0</v>
      </c>
      <c r="W22" s="9">
        <f t="shared" si="22"/>
        <v>0</v>
      </c>
      <c r="X22" s="9">
        <v>0</v>
      </c>
      <c r="Y22" s="9">
        <v>0</v>
      </c>
      <c r="Z22" s="9">
        <f t="shared" si="23"/>
        <v>0</v>
      </c>
    </row>
    <row r="23" ht="15" spans="1:26">
      <c r="A23" s="11"/>
      <c r="B23" s="12" t="s">
        <v>21</v>
      </c>
      <c r="C23" s="13">
        <f t="shared" ref="C23:Z23" si="32">SUM(C6:C22)</f>
        <v>0</v>
      </c>
      <c r="D23" s="13">
        <f t="shared" si="32"/>
        <v>0</v>
      </c>
      <c r="E23" s="13">
        <f t="shared" si="32"/>
        <v>0</v>
      </c>
      <c r="F23" s="13">
        <f t="shared" si="32"/>
        <v>0</v>
      </c>
      <c r="G23" s="13">
        <f t="shared" si="32"/>
        <v>0</v>
      </c>
      <c r="H23" s="13">
        <f t="shared" si="32"/>
        <v>0</v>
      </c>
      <c r="I23" s="13">
        <f t="shared" si="32"/>
        <v>0</v>
      </c>
      <c r="J23" s="13">
        <f t="shared" si="32"/>
        <v>0</v>
      </c>
      <c r="K23" s="13">
        <f t="shared" si="32"/>
        <v>0</v>
      </c>
      <c r="L23" s="13">
        <f t="shared" si="32"/>
        <v>0</v>
      </c>
      <c r="M23" s="13">
        <f t="shared" si="32"/>
        <v>0</v>
      </c>
      <c r="N23" s="13">
        <f t="shared" si="32"/>
        <v>0</v>
      </c>
      <c r="O23" s="13">
        <f t="shared" si="32"/>
        <v>0</v>
      </c>
      <c r="P23" s="13">
        <f t="shared" si="32"/>
        <v>0</v>
      </c>
      <c r="Q23" s="13">
        <f t="shared" si="32"/>
        <v>0</v>
      </c>
      <c r="R23" s="13">
        <f t="shared" si="32"/>
        <v>0</v>
      </c>
      <c r="S23" s="13">
        <f t="shared" si="32"/>
        <v>0</v>
      </c>
      <c r="T23" s="13">
        <f t="shared" si="32"/>
        <v>0</v>
      </c>
      <c r="U23" s="13">
        <f t="shared" si="32"/>
        <v>0</v>
      </c>
      <c r="V23" s="13">
        <f t="shared" si="32"/>
        <v>0</v>
      </c>
      <c r="W23" s="13">
        <f t="shared" si="32"/>
        <v>0</v>
      </c>
      <c r="X23" s="13">
        <f t="shared" si="32"/>
        <v>0</v>
      </c>
      <c r="Y23" s="13">
        <f t="shared" si="32"/>
        <v>0</v>
      </c>
      <c r="Z23" s="13">
        <f t="shared" si="32"/>
        <v>0</v>
      </c>
    </row>
    <row r="24" ht="15" spans="1:17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ht="15" spans="1:26">
      <c r="A25" s="14"/>
      <c r="B25" s="15"/>
      <c r="C25" s="16"/>
      <c r="D25" s="16"/>
      <c r="E25" s="16"/>
      <c r="F25" s="16"/>
      <c r="G25" s="16"/>
      <c r="H25" s="16"/>
      <c r="I25" s="16"/>
      <c r="J25" s="16"/>
      <c r="T25" s="18" t="s">
        <v>4</v>
      </c>
      <c r="U25" s="18"/>
      <c r="V25" s="18"/>
      <c r="W25" s="18"/>
      <c r="X25" s="18"/>
      <c r="Y25" s="18"/>
      <c r="Z25" s="18"/>
    </row>
    <row r="26" ht="15" spans="20:26">
      <c r="T26" s="18" t="s">
        <v>5</v>
      </c>
      <c r="U26" s="18"/>
      <c r="V26" s="18"/>
      <c r="W26" s="18"/>
      <c r="X26" s="18"/>
      <c r="Y26" s="18"/>
      <c r="Z26" s="18"/>
    </row>
    <row r="27" ht="15" spans="20:26">
      <c r="T27" s="20"/>
      <c r="U27" s="20"/>
      <c r="V27" s="21"/>
      <c r="W27" s="20"/>
      <c r="X27" s="20"/>
      <c r="Y27" s="20"/>
      <c r="Z27" s="20"/>
    </row>
    <row r="28" ht="15" spans="20:26">
      <c r="T28" s="20"/>
      <c r="U28" s="20"/>
      <c r="V28" s="21"/>
      <c r="W28" s="20"/>
      <c r="X28" s="20"/>
      <c r="Y28" s="20"/>
      <c r="Z28" s="20"/>
    </row>
    <row r="29" ht="15" spans="20:26">
      <c r="T29" s="20"/>
      <c r="U29" s="20"/>
      <c r="V29" s="21"/>
      <c r="W29" s="20"/>
      <c r="X29" s="20"/>
      <c r="Y29" s="20"/>
      <c r="Z29" s="20"/>
    </row>
    <row r="30" ht="15" spans="20:26">
      <c r="T30" s="17" t="s">
        <v>6</v>
      </c>
      <c r="U30" s="17"/>
      <c r="V30" s="17"/>
      <c r="W30" s="17"/>
      <c r="X30" s="17"/>
      <c r="Y30" s="17"/>
      <c r="Z30" s="17"/>
    </row>
    <row r="31" ht="15" spans="20:26">
      <c r="T31" s="18" t="s">
        <v>7</v>
      </c>
      <c r="U31" s="18"/>
      <c r="V31" s="18"/>
      <c r="W31" s="18"/>
      <c r="X31" s="18"/>
      <c r="Y31" s="18"/>
      <c r="Z31" s="18"/>
    </row>
    <row r="32" ht="15" spans="14:17">
      <c r="N32" s="17"/>
      <c r="O32" s="17"/>
      <c r="P32" s="17"/>
      <c r="Q32" s="17"/>
    </row>
    <row r="33" ht="15" spans="14:17">
      <c r="N33" s="18"/>
      <c r="O33" s="18"/>
      <c r="P33" s="18"/>
      <c r="Q33" s="18"/>
    </row>
    <row r="34" spans="14:17">
      <c r="N34" s="19"/>
      <c r="O34" s="19"/>
      <c r="P34" s="19"/>
      <c r="Q34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5:Z25"/>
    <mergeCell ref="T26:Z26"/>
    <mergeCell ref="W27:Z27"/>
    <mergeCell ref="W28:X28"/>
    <mergeCell ref="Y28:Z28"/>
    <mergeCell ref="T30:Z30"/>
    <mergeCell ref="T31:Z31"/>
    <mergeCell ref="N32:O32"/>
    <mergeCell ref="P32:Q32"/>
    <mergeCell ref="N33:O33"/>
    <mergeCell ref="P33:Q33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C6" sqref="C6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20" sqref="B20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10" sqref="C10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abSelected="1" view="pageBreakPreview" zoomScale="90" zoomScaleNormal="100" workbookViewId="0">
      <selection activeCell="B11" sqref="B11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20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5.5" customHeight="1" spans="1:3">
      <c r="A13" s="7">
        <f t="shared" si="0"/>
        <v>10</v>
      </c>
      <c r="B13" s="33" t="s">
        <v>80</v>
      </c>
      <c r="C13" s="36">
        <v>0</v>
      </c>
    </row>
    <row r="14" ht="25.5" customHeight="1" spans="1:3">
      <c r="A14" s="7">
        <f t="shared" si="0"/>
        <v>11</v>
      </c>
      <c r="B14" s="33" t="s">
        <v>81</v>
      </c>
      <c r="C14" s="36">
        <v>0</v>
      </c>
    </row>
    <row r="15" ht="25.5" customHeight="1" spans="1:3">
      <c r="A15" s="7">
        <f t="shared" si="0"/>
        <v>12</v>
      </c>
      <c r="B15" s="33" t="s">
        <v>82</v>
      </c>
      <c r="C15" s="36">
        <v>0</v>
      </c>
    </row>
    <row r="16" ht="25.5" customHeight="1" spans="1:3">
      <c r="A16" s="7">
        <f t="shared" si="0"/>
        <v>13</v>
      </c>
      <c r="B16" s="33" t="s">
        <v>83</v>
      </c>
      <c r="C16" s="36">
        <v>0</v>
      </c>
    </row>
    <row r="17" ht="25.5" customHeight="1" spans="1:3">
      <c r="A17" s="7">
        <f t="shared" si="0"/>
        <v>14</v>
      </c>
      <c r="B17" s="33" t="s">
        <v>84</v>
      </c>
      <c r="C17" s="36">
        <v>0</v>
      </c>
    </row>
    <row r="18" ht="25.5" customHeight="1" spans="1:3">
      <c r="A18" s="7">
        <f t="shared" si="0"/>
        <v>15</v>
      </c>
      <c r="B18" s="33" t="s">
        <v>85</v>
      </c>
      <c r="C18" s="36">
        <v>0</v>
      </c>
    </row>
    <row r="19" ht="25.5" customHeight="1" spans="1:3">
      <c r="A19" s="7">
        <f t="shared" si="0"/>
        <v>16</v>
      </c>
      <c r="B19" s="33" t="s">
        <v>86</v>
      </c>
      <c r="C19" s="36">
        <v>0</v>
      </c>
    </row>
    <row r="20" ht="25.5" customHeight="1" spans="1:3">
      <c r="A20" s="7">
        <f t="shared" si="0"/>
        <v>17</v>
      </c>
      <c r="B20" s="33" t="s">
        <v>87</v>
      </c>
      <c r="C20" s="36">
        <v>0</v>
      </c>
    </row>
    <row r="21" ht="20.1" customHeight="1" spans="1:3">
      <c r="A21" s="12" t="s">
        <v>21</v>
      </c>
      <c r="B21" s="12"/>
      <c r="C21" s="37">
        <f>SUM(C4:C20)</f>
        <v>0</v>
      </c>
    </row>
    <row r="23" ht="15" spans="2:3">
      <c r="B23" s="18" t="s">
        <v>4</v>
      </c>
      <c r="C23" s="18"/>
    </row>
    <row r="24" ht="15" spans="2:3">
      <c r="B24" s="18" t="s">
        <v>5</v>
      </c>
      <c r="C24" s="18"/>
    </row>
    <row r="25" ht="15" spans="2:3">
      <c r="B25" s="29"/>
      <c r="C25" s="30"/>
    </row>
    <row r="26" ht="15" spans="2:3">
      <c r="B26" s="29"/>
      <c r="C26" s="30"/>
    </row>
    <row r="27" ht="15" spans="2:3">
      <c r="B27" s="29"/>
      <c r="C27" s="30"/>
    </row>
    <row r="28" ht="15" spans="2:3">
      <c r="B28" s="17" t="s">
        <v>6</v>
      </c>
      <c r="C28" s="17"/>
    </row>
    <row r="29" ht="15" spans="2:3">
      <c r="B29" s="18" t="s">
        <v>7</v>
      </c>
      <c r="C29" s="18"/>
    </row>
  </sheetData>
  <mergeCells count="7">
    <mergeCell ref="A1:C1"/>
    <mergeCell ref="A2:C2"/>
    <mergeCell ref="A21:B21"/>
    <mergeCell ref="B23:C23"/>
    <mergeCell ref="B24:C24"/>
    <mergeCell ref="B28:C28"/>
    <mergeCell ref="B29:C29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35.07.24.1</vt:lpstr>
      <vt:lpstr>35.07.24.2</vt:lpstr>
      <vt:lpstr>35.07.24.3</vt:lpstr>
      <vt:lpstr>35.07.24.4</vt:lpstr>
      <vt:lpstr>35.07.24.5</vt:lpstr>
      <vt:lpstr>35.07.24.6</vt:lpstr>
      <vt:lpstr>35.07.24.7</vt:lpstr>
      <vt:lpstr>35.07.24.8</vt:lpstr>
      <vt:lpstr>35.07.24.9</vt:lpstr>
      <vt:lpstr>35.07.24.10</vt:lpstr>
      <vt:lpstr>35.07.24.11</vt:lpstr>
      <vt:lpstr>35.07.24.12</vt:lpstr>
      <vt:lpstr>35.07.24.13</vt:lpstr>
      <vt:lpstr>35.07.24.14</vt:lpstr>
      <vt:lpstr>35.07.24.15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FA7ADDDFF48E4651991CF4F1B0F26492</vt:lpwstr>
  </property>
  <property fmtid="{D5CDD505-2E9C-101B-9397-08002B2CF9AE}" pid="3" name="KSOProductBuildVer">
    <vt:lpwstr>1033-11.2.0.11380</vt:lpwstr>
  </property>
</Properties>
</file>